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Slip Gaji" sheetId="1" state="visible" r:id="rId1"/>
    <sheet xmlns:r="http://schemas.openxmlformats.org/officeDocument/2006/relationships" name="Panduan" sheetId="2" state="visible" r:id="rId2"/>
  </sheets>
  <definedNames>
    <definedName name="_xlnm.Print_Area" localSheetId="0">'Template Slip Gaji'!$A$1:$G$23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/m/yyyy"/>
  </numFmts>
  <fonts count="11">
    <font>
      <name val="Calibri"/>
      <family val="2"/>
      <color theme="1"/>
      <sz val="11"/>
      <scheme val="minor"/>
    </font>
    <font>
      <name val="Arial"/>
      <b val="1"/>
      <color rgb="00BD1E2D"/>
      <sz val="22"/>
    </font>
    <font>
      <name val="Arial"/>
      <color rgb="00222222"/>
      <sz val="12"/>
    </font>
    <font>
      <name val="Arial"/>
      <b val="1"/>
      <color rgb="00222222"/>
      <sz val="15"/>
    </font>
    <font>
      <name val="Arial"/>
      <color rgb="00222222"/>
      <sz val="11.5"/>
    </font>
    <font>
      <name val="Arial"/>
      <b val="1"/>
      <color rgb="00222222"/>
      <sz val="11.5"/>
    </font>
    <font>
      <name val="Arial"/>
      <b val="1"/>
      <color rgb="00FFFFFF"/>
      <sz val="11.5"/>
    </font>
    <font>
      <name val="Arial"/>
      <b val="1"/>
      <color rgb="00BD1E2D"/>
      <sz val="11.5"/>
    </font>
    <font>
      <name val="Arial"/>
      <b val="1"/>
      <color rgb="00222222"/>
      <sz val="12"/>
    </font>
    <font>
      <name val="Arial"/>
      <b val="1"/>
      <color rgb="00BD1E2D"/>
      <sz val="11"/>
    </font>
    <font>
      <name val="Arial"/>
      <color rgb="00555555"/>
      <sz val="10.5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CF2638"/>
      </patternFill>
    </fill>
  </fills>
  <borders count="9">
    <border>
      <left/>
      <right/>
      <top/>
      <bottom/>
      <diagonal/>
    </border>
    <border>
      <left/>
      <right/>
      <top/>
      <bottom style="medium">
        <color rgb="00BD1E2D"/>
      </bottom>
    </border>
    <border>
      <left style="thin">
        <color rgb="00333333"/>
      </left>
      <right style="thin">
        <color rgb="00DADADA"/>
      </right>
      <top style="thin">
        <color rgb="00333333"/>
      </top>
      <bottom style="thin">
        <color rgb="00DADADA"/>
      </bottom>
    </border>
    <border>
      <left style="thin">
        <color rgb="00DADADA"/>
      </left>
      <right style="thin">
        <color rgb="00DADADA"/>
      </right>
      <top style="thin">
        <color rgb="00333333"/>
      </top>
      <bottom style="thin">
        <color rgb="00DADADA"/>
      </bottom>
    </border>
    <border>
      <left style="thin">
        <color rgb="00DADADA"/>
      </left>
      <right style="thin">
        <color rgb="00333333"/>
      </right>
      <top style="thin">
        <color rgb="00333333"/>
      </top>
      <bottom style="thin">
        <color rgb="00DADADA"/>
      </bottom>
    </border>
    <border>
      <left style="thin">
        <color rgb="00333333"/>
      </left>
      <right style="thin">
        <color rgb="00333333"/>
      </right>
      <bottom style="thin">
        <color rgb="00DADADA"/>
      </bottom>
    </border>
    <border>
      <bottom style="thin">
        <color rgb="00333333"/>
      </bottom>
    </border>
    <border>
      <bottom style="thin">
        <color rgb="00DADADA"/>
      </bottom>
    </border>
    <border>
      <top style="medium">
        <color rgb="00BD1E2D"/>
      </top>
      <bottom style="medium">
        <color rgb="00BD1E2D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3" borderId="3" applyAlignment="1" pivotButton="0" quotePrefix="0" xfId="0">
      <alignment horizontal="center" vertical="center" wrapText="1"/>
    </xf>
    <xf numFmtId="0" fontId="6" fillId="3" borderId="4" applyAlignment="1" pivotButton="0" quotePrefix="0" xfId="0">
      <alignment horizontal="center" vertical="center" wrapText="1"/>
    </xf>
    <xf numFmtId="165" fontId="4" fillId="2" borderId="5" applyAlignment="1" pivotButton="0" quotePrefix="0" xfId="0">
      <alignment horizontal="center" vertical="center" wrapText="1"/>
    </xf>
    <xf numFmtId="0" fontId="4" fillId="2" borderId="5" applyAlignment="1" pivotButton="0" quotePrefix="0" xfId="0">
      <alignment horizontal="right" vertical="center" wrapText="1"/>
    </xf>
    <xf numFmtId="3" fontId="4" fillId="2" borderId="5" applyAlignment="1" pivotButton="0" quotePrefix="0" xfId="0">
      <alignment horizontal="right" vertical="center" wrapText="1"/>
    </xf>
    <xf numFmtId="3" fontId="4" fillId="0" borderId="5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center" wrapText="1"/>
    </xf>
    <xf numFmtId="1" fontId="5" fillId="0" borderId="0" applyAlignment="1" pivotButton="0" quotePrefix="0" xfId="0">
      <alignment horizontal="right" vertical="center" wrapText="1"/>
    </xf>
    <xf numFmtId="0" fontId="5" fillId="0" borderId="7" applyAlignment="1" pivotButton="0" quotePrefix="0" xfId="0">
      <alignment horizontal="right" vertical="center" wrapText="1"/>
    </xf>
    <xf numFmtId="0" fontId="0" fillId="0" borderId="7" applyAlignment="1" pivotButton="0" quotePrefix="0" xfId="0">
      <alignment horizontal="left" vertical="center" wrapText="1"/>
    </xf>
    <xf numFmtId="3" fontId="5" fillId="0" borderId="7" applyAlignment="1" pivotButton="0" quotePrefix="0" xfId="0">
      <alignment horizontal="right" vertical="center" wrapText="1"/>
    </xf>
    <xf numFmtId="3" fontId="4" fillId="0" borderId="0" applyAlignment="1" pivotButton="0" quotePrefix="0" xfId="0">
      <alignment horizontal="right" vertical="center" wrapText="1"/>
    </xf>
    <xf numFmtId="3" fontId="5" fillId="2" borderId="7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left" vertical="center" wrapText="1"/>
    </xf>
    <xf numFmtId="3" fontId="5" fillId="0" borderId="6" applyAlignment="1" pivotButton="0" quotePrefix="0" xfId="0">
      <alignment horizontal="right" vertical="center" wrapText="1"/>
    </xf>
    <xf numFmtId="0" fontId="7" fillId="0" borderId="8" applyAlignment="1" pivotButton="0" quotePrefix="0" xfId="0">
      <alignment horizontal="right" vertical="center" wrapText="1"/>
    </xf>
    <xf numFmtId="0" fontId="0" fillId="0" borderId="8" applyAlignment="1" pivotButton="0" quotePrefix="0" xfId="0">
      <alignment horizontal="left" vertical="center" wrapText="1"/>
    </xf>
    <xf numFmtId="3" fontId="8" fillId="0" borderId="8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5" customWidth="1" min="3" max="3"/>
    <col width="15" customWidth="1" min="4" max="4"/>
    <col width="15" customWidth="1" min="5" max="5"/>
    <col width="13" customWidth="1" min="6" max="6"/>
    <col width="16" customWidth="1" min="7" max="7"/>
  </cols>
  <sheetData>
    <row r="1" ht="32" customHeight="1">
      <c r="A1" s="1" t="inlineStr">
        <is>
          <t>HASHMICRO</t>
        </is>
      </c>
      <c r="B1" s="2" t="n"/>
      <c r="C1" s="2" t="n"/>
      <c r="D1" s="2" t="n"/>
      <c r="E1" s="2" t="n"/>
      <c r="F1" s="2" t="n"/>
      <c r="G1" s="2" t="n"/>
    </row>
    <row r="2" ht="7" customHeight="1">
      <c r="A2" s="3" t="n"/>
      <c r="B2" s="3" t="n"/>
      <c r="C2" s="3" t="n"/>
      <c r="D2" s="3" t="n"/>
      <c r="E2" s="3" t="n"/>
      <c r="F2" s="3" t="n"/>
      <c r="G2" s="3" t="n"/>
    </row>
    <row r="3" ht="21" customHeight="1">
      <c r="A3" s="4" t="inlineStr">
        <is>
          <t>[Alamat Perusahaan]</t>
        </is>
      </c>
      <c r="B3" s="2" t="n"/>
      <c r="C3" s="2" t="n"/>
      <c r="D3" s="2" t="n"/>
      <c r="E3" s="5" t="inlineStr">
        <is>
          <t>Nomor</t>
        </is>
      </c>
      <c r="F3" s="6" t="inlineStr">
        <is>
          <t>:</t>
        </is>
      </c>
      <c r="G3" s="4" t="inlineStr">
        <is>
          <t>[Nomor Slip]</t>
        </is>
      </c>
    </row>
    <row r="4" ht="21" customHeight="1">
      <c r="A4" s="2" t="n"/>
      <c r="B4" s="2" t="n"/>
      <c r="C4" s="2" t="n"/>
      <c r="D4" s="2" t="n"/>
      <c r="E4" s="5" t="inlineStr">
        <is>
          <t>Tanggal</t>
        </is>
      </c>
      <c r="F4" s="6" t="inlineStr">
        <is>
          <t>:</t>
        </is>
      </c>
      <c r="G4" s="4" t="inlineStr">
        <is>
          <t>[Tanggal Slip]</t>
        </is>
      </c>
    </row>
    <row r="5" ht="25" customHeight="1">
      <c r="A5" s="7" t="inlineStr">
        <is>
          <t>SLIP GAJI PEKERJA PARUH WAKTU</t>
        </is>
      </c>
      <c r="B5" s="2" t="n"/>
      <c r="C5" s="2" t="n"/>
      <c r="D5" s="2" t="n"/>
      <c r="E5" s="5" t="inlineStr">
        <is>
          <t>Slip untuk</t>
        </is>
      </c>
      <c r="F5" s="6" t="inlineStr">
        <is>
          <t>:</t>
        </is>
      </c>
      <c r="G5" s="4" t="inlineStr">
        <is>
          <t>[Periode Mingguan]</t>
        </is>
      </c>
    </row>
    <row r="6" ht="21" customHeight="1">
      <c r="A6" s="3" t="n"/>
      <c r="B6" s="3" t="n"/>
      <c r="C6" s="3" t="n"/>
      <c r="D6" s="3" t="n"/>
      <c r="E6" s="3" t="n"/>
      <c r="F6" s="3" t="n"/>
      <c r="G6" s="3" t="n"/>
    </row>
    <row r="7" ht="21" customHeight="1">
      <c r="A7" s="8" t="inlineStr">
        <is>
          <t>Nama:</t>
        </is>
      </c>
      <c r="B7" s="9" t="inlineStr">
        <is>
          <t>[Nama Karyawan]</t>
        </is>
      </c>
      <c r="C7" s="2" t="n"/>
      <c r="D7" s="2" t="n"/>
      <c r="E7" s="8" t="inlineStr">
        <is>
          <t>Periode</t>
        </is>
      </c>
      <c r="F7" s="10" t="inlineStr">
        <is>
          <t>:</t>
        </is>
      </c>
      <c r="G7" s="11" t="inlineStr">
        <is>
          <t>[Tanggal Awal] - [Tanggal Akhir]</t>
        </is>
      </c>
    </row>
    <row r="8" ht="21" customHeight="1">
      <c r="A8" s="8" t="inlineStr">
        <is>
          <t>Alamat:</t>
        </is>
      </c>
      <c r="B8" s="11" t="inlineStr">
        <is>
          <t>[Alamat Karyawan]</t>
        </is>
      </c>
      <c r="C8" s="2" t="n"/>
      <c r="D8" s="2" t="n"/>
      <c r="E8" s="8" t="inlineStr">
        <is>
          <t>Posisi</t>
        </is>
      </c>
      <c r="F8" s="10" t="inlineStr">
        <is>
          <t>:</t>
        </is>
      </c>
      <c r="G8" s="11" t="inlineStr">
        <is>
          <t>[Posisi]</t>
        </is>
      </c>
    </row>
    <row r="9" ht="21" customHeight="1">
      <c r="A9" s="8" t="inlineStr">
        <is>
          <t>No. KTP:</t>
        </is>
      </c>
      <c r="B9" s="11" t="inlineStr">
        <is>
          <t>[Nomor KTP]</t>
        </is>
      </c>
      <c r="C9" s="2" t="n"/>
      <c r="D9" s="2" t="n"/>
      <c r="E9" s="8" t="inlineStr">
        <is>
          <t>No. Slip</t>
        </is>
      </c>
      <c r="F9" s="10" t="inlineStr">
        <is>
          <t>:</t>
        </is>
      </c>
      <c r="G9" s="11" t="inlineStr">
        <is>
          <t>[No. Slip]</t>
        </is>
      </c>
    </row>
    <row r="10" ht="21" customHeight="1">
      <c r="A10" s="8" t="inlineStr">
        <is>
          <t>Jabatan:</t>
        </is>
      </c>
      <c r="B10" s="11" t="inlineStr">
        <is>
          <t>[Jabatan]</t>
        </is>
      </c>
      <c r="C10" s="2" t="n"/>
      <c r="D10" s="2" t="n"/>
      <c r="E10" s="2" t="n"/>
      <c r="F10" s="2" t="n"/>
      <c r="G10" s="2" t="n"/>
    </row>
    <row r="11" ht="21" customHeight="1">
      <c r="A11" s="3" t="n"/>
      <c r="B11" s="3" t="n"/>
      <c r="C11" s="3" t="n"/>
      <c r="D11" s="3" t="n"/>
      <c r="E11" s="3" t="n"/>
      <c r="F11" s="3" t="n"/>
      <c r="G11" s="3" t="n"/>
    </row>
    <row r="12" ht="25" customHeight="1">
      <c r="A12" s="12" t="inlineStr">
        <is>
          <t>Hari/Tgl</t>
        </is>
      </c>
      <c r="B12" s="13" t="inlineStr">
        <is>
          <t>Jam Kerja</t>
        </is>
      </c>
      <c r="C12" s="13" t="inlineStr">
        <is>
          <t>Uang Makan</t>
        </is>
      </c>
      <c r="D12" s="13" t="inlineStr">
        <is>
          <t>Gaji/Jam</t>
        </is>
      </c>
      <c r="E12" s="13" t="inlineStr">
        <is>
          <t>Jumlah</t>
        </is>
      </c>
      <c r="F12" s="13" t="inlineStr">
        <is>
          <t>Total Gaji</t>
        </is>
      </c>
      <c r="G12" s="14" t="inlineStr">
        <is>
          <t>Jumlah</t>
        </is>
      </c>
    </row>
    <row r="13" ht="21" customHeight="1">
      <c r="A13" s="15" t="n">
        <v>46028</v>
      </c>
      <c r="B13" s="16" t="n">
        <v>6</v>
      </c>
      <c r="C13" s="17" t="n">
        <v>20000</v>
      </c>
      <c r="D13" s="17" t="n">
        <v>40000</v>
      </c>
      <c r="E13" s="18">
        <f>B13*D13</f>
        <v/>
      </c>
      <c r="F13" s="18">
        <f>E13</f>
        <v/>
      </c>
      <c r="G13" s="18">
        <f>E13+C13</f>
        <v/>
      </c>
    </row>
    <row r="14" ht="21" customHeight="1">
      <c r="A14" s="15" t="n">
        <v>46029</v>
      </c>
      <c r="B14" s="16" t="n">
        <v>6</v>
      </c>
      <c r="C14" s="17" t="n">
        <v>20000</v>
      </c>
      <c r="D14" s="17" t="n">
        <v>40000</v>
      </c>
      <c r="E14" s="18">
        <f>B14*D14</f>
        <v/>
      </c>
      <c r="F14" s="18">
        <f>E14</f>
        <v/>
      </c>
      <c r="G14" s="18">
        <f>E14+C14</f>
        <v/>
      </c>
    </row>
    <row r="15" ht="21" customHeight="1">
      <c r="A15" s="15" t="n">
        <v>46030</v>
      </c>
      <c r="B15" s="16" t="n">
        <v>6</v>
      </c>
      <c r="C15" s="17" t="n">
        <v>20000</v>
      </c>
      <c r="D15" s="17" t="n">
        <v>40000</v>
      </c>
      <c r="E15" s="18">
        <f>B15*D15</f>
        <v/>
      </c>
      <c r="F15" s="18">
        <f>E15</f>
        <v/>
      </c>
      <c r="G15" s="18">
        <f>E15+C15</f>
        <v/>
      </c>
    </row>
    <row r="16" ht="21" customHeight="1">
      <c r="A16" s="15" t="n">
        <v>46031</v>
      </c>
      <c r="B16" s="16" t="n">
        <v>6</v>
      </c>
      <c r="C16" s="17" t="n">
        <v>20000</v>
      </c>
      <c r="D16" s="17" t="n">
        <v>40000</v>
      </c>
      <c r="E16" s="18">
        <f>B16*D16</f>
        <v/>
      </c>
      <c r="F16" s="18">
        <f>E16</f>
        <v/>
      </c>
      <c r="G16" s="18">
        <f>E16+C16</f>
        <v/>
      </c>
    </row>
    <row r="17" ht="21" customHeight="1">
      <c r="A17" s="15" t="n">
        <v>46032</v>
      </c>
      <c r="B17" s="16" t="n">
        <v>6</v>
      </c>
      <c r="C17" s="17" t="n">
        <v>20000</v>
      </c>
      <c r="D17" s="17" t="n">
        <v>40000</v>
      </c>
      <c r="E17" s="18">
        <f>B17*D17</f>
        <v/>
      </c>
      <c r="F17" s="18">
        <f>E17</f>
        <v/>
      </c>
      <c r="G17" s="18">
        <f>E17+C17</f>
        <v/>
      </c>
    </row>
    <row r="18" ht="21" customHeight="1">
      <c r="A18" s="15" t="n">
        <v>46033</v>
      </c>
      <c r="B18" s="16" t="n">
        <v>6</v>
      </c>
      <c r="C18" s="17" t="n">
        <v>20000</v>
      </c>
      <c r="D18" s="17" t="n">
        <v>40000</v>
      </c>
      <c r="E18" s="18">
        <f>B18*D18</f>
        <v/>
      </c>
      <c r="F18" s="18">
        <f>E18</f>
        <v/>
      </c>
      <c r="G18" s="18">
        <f>E18+C18</f>
        <v/>
      </c>
    </row>
    <row r="19" ht="21" customHeight="1">
      <c r="A19" s="3" t="n"/>
      <c r="B19" s="3" t="n"/>
      <c r="C19" s="3" t="n"/>
      <c r="D19" s="3" t="n"/>
      <c r="E19" s="3" t="n"/>
      <c r="F19" s="3" t="n"/>
      <c r="G19" s="3" t="n"/>
    </row>
    <row r="20" ht="21" customHeight="1">
      <c r="A20" s="19" t="inlineStr">
        <is>
          <t>Jumlah Jam:</t>
        </is>
      </c>
      <c r="B20" s="20">
        <f>SUM(B13:B18)</f>
        <v/>
      </c>
      <c r="C20" s="19" t="inlineStr">
        <is>
          <t>jam</t>
        </is>
      </c>
      <c r="D20" s="2" t="n"/>
      <c r="E20" s="21" t="inlineStr">
        <is>
          <t>Total Penghasilan Bruto</t>
        </is>
      </c>
      <c r="F20" s="22" t="n"/>
      <c r="G20" s="23">
        <f>D21+D22</f>
        <v/>
      </c>
    </row>
    <row r="21" ht="21" customHeight="1">
      <c r="A21" s="8">
        <f>"Uang Makan ("&amp;COUNT(A13:A18)&amp;" hari x "&amp;TEXT(C13,"#,##0")&amp;")"</f>
        <v/>
      </c>
      <c r="B21" s="2" t="n"/>
      <c r="C21" s="2" t="n"/>
      <c r="D21" s="24">
        <f>SUM(C13:C18)</f>
        <v/>
      </c>
      <c r="E21" s="21" t="inlineStr">
        <is>
          <t>BPJS</t>
        </is>
      </c>
      <c r="F21" s="22" t="n"/>
      <c r="G21" s="25" t="n">
        <v>41200</v>
      </c>
    </row>
    <row r="22" ht="21" customHeight="1">
      <c r="A22" s="26" t="inlineStr">
        <is>
          <t>Total Gaji:</t>
        </is>
      </c>
      <c r="B22" s="27" t="n"/>
      <c r="C22" s="27" t="n"/>
      <c r="D22" s="28">
        <f>SUM(E13:E18)</f>
        <v/>
      </c>
      <c r="E22" s="21" t="inlineStr">
        <is>
          <t>Total Potongan</t>
        </is>
      </c>
      <c r="F22" s="22" t="n"/>
      <c r="G22" s="23">
        <f>G21</f>
        <v/>
      </c>
    </row>
    <row r="23" ht="27" customHeight="1">
      <c r="A23" s="2" t="n"/>
      <c r="B23" s="2" t="n"/>
      <c r="C23" s="2" t="n"/>
      <c r="D23" s="2" t="n"/>
      <c r="E23" s="29" t="inlineStr">
        <is>
          <t>TOTAL DITERIMA PEKERJA</t>
        </is>
      </c>
      <c r="F23" s="30" t="n"/>
      <c r="G23" s="31">
        <f>G20-G22</f>
        <v/>
      </c>
    </row>
    <row r="24" ht="21" customHeight="1">
      <c r="A24" s="2" t="n"/>
      <c r="B24" s="2" t="n"/>
      <c r="C24" s="2" t="n"/>
      <c r="D24" s="2" t="n"/>
      <c r="E24" s="2" t="n"/>
      <c r="F24" s="2" t="n"/>
      <c r="G24" s="2" t="n"/>
    </row>
    <row r="25" ht="21" customHeight="1">
      <c r="A25" s="32" t="inlineStr">
        <is>
          <t>Catatan</t>
        </is>
      </c>
      <c r="B25" s="2" t="n"/>
      <c r="C25" s="2" t="n"/>
      <c r="D25" s="2" t="n"/>
      <c r="E25" s="2" t="n"/>
      <c r="F25" s="2" t="n"/>
      <c r="G25" s="2" t="n"/>
    </row>
    <row r="26" ht="21" customHeight="1">
      <c r="A26" s="33" t="inlineStr">
        <is>
          <t>Sel kuning muda adalah area input. Kolom Jumlah, Total Gaji, bruto, potongan, dan total diterima memakai formula otomatis.</t>
        </is>
      </c>
      <c r="B26" s="2" t="n"/>
      <c r="C26" s="2" t="n"/>
      <c r="D26" s="2" t="n"/>
      <c r="E26" s="2" t="n"/>
      <c r="F26" s="2" t="n"/>
      <c r="G26" s="2" t="n"/>
    </row>
    <row r="27" ht="21" customHeight="1"/>
  </sheetData>
  <mergeCells count="10">
    <mergeCell ref="A5:D5"/>
    <mergeCell ref="E20:F20"/>
    <mergeCell ref="A1:C1"/>
    <mergeCell ref="A3:D3"/>
    <mergeCell ref="A22:C22"/>
    <mergeCell ref="A26:G26"/>
    <mergeCell ref="E23:F23"/>
    <mergeCell ref="E22:F22"/>
    <mergeCell ref="A21:C21"/>
    <mergeCell ref="E21:F21"/>
  </mergeCells>
  <pageMargins left="0.35" right="0.35" top="0.35" bottom="0.35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4" t="inlineStr">
        <is>
          <t>Panduan Template Slip Gaji Pekerja Paruh Waktu</t>
        </is>
      </c>
    </row>
    <row r="3">
      <c r="A3" s="35" t="inlineStr">
        <is>
          <t>Isi data perusahaan, nomor slip, tanggal, periode, dan identitas pekerja pada sel berwarna kuning muda.</t>
        </is>
      </c>
    </row>
    <row r="4">
      <c r="A4" s="35" t="inlineStr">
        <is>
          <t>Isi Hari/Tgl, Jam Kerja, Uang Makan, dan Gaji/Jam pada tabel harian. Kolom Jumlah dan Total Gaji terhitung otomatis.</t>
        </is>
      </c>
    </row>
    <row r="5">
      <c r="A5" s="35" t="inlineStr">
        <is>
          <t>BPJS atau potongan utama dapat diubah pada sel kuning di area rekap kanan bawah.</t>
        </is>
      </c>
    </row>
    <row r="6">
      <c r="A6" s="35" t="inlineStr">
        <is>
          <t>Default angka disusun agar contoh awal menghasilkan Total Gaji 1,440,000, Uang Makan 120,000, Bruto 1,560,000, dan Total Diterima 1,518,800.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2026-09-02T08:16:16Z</dcterms:created>
  <dcterms:modified xmlns:dcterms="http://purl.org/dc/terms/" xmlns:xsi="http://www.w3.org/2001/XMLSchema-instance" xsi:type="dcterms:W3CDTF">2026-09-02T08:16:16Z</dcterms:modified>
</cp:coreProperties>
</file>