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Analisis Keuangan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N60" i="1" l="1"/>
  <c r="M60" i="1"/>
  <c r="L60" i="1"/>
  <c r="K60" i="1"/>
  <c r="J60" i="1"/>
  <c r="I60" i="1"/>
  <c r="H60" i="1"/>
  <c r="G60" i="1"/>
  <c r="F60" i="1"/>
  <c r="E60" i="1"/>
  <c r="D60" i="1"/>
  <c r="C60" i="1"/>
  <c r="O59" i="1"/>
  <c r="O58" i="1"/>
  <c r="O60" i="1" s="1"/>
  <c r="C38" i="1" s="1"/>
  <c r="E38" i="1" s="1"/>
  <c r="F38" i="1" s="1"/>
  <c r="N55" i="1"/>
  <c r="N66" i="1" s="1"/>
  <c r="M55" i="1"/>
  <c r="M66" i="1" s="1"/>
  <c r="L55" i="1"/>
  <c r="L66" i="1" s="1"/>
  <c r="K55" i="1"/>
  <c r="K66" i="1" s="1"/>
  <c r="J55" i="1"/>
  <c r="J66" i="1" s="1"/>
  <c r="I55" i="1"/>
  <c r="I66" i="1" s="1"/>
  <c r="H55" i="1"/>
  <c r="H66" i="1" s="1"/>
  <c r="G55" i="1"/>
  <c r="G66" i="1" s="1"/>
  <c r="F55" i="1"/>
  <c r="F66" i="1" s="1"/>
  <c r="E55" i="1"/>
  <c r="E66" i="1" s="1"/>
  <c r="D55" i="1"/>
  <c r="D66" i="1" s="1"/>
  <c r="C55" i="1"/>
  <c r="C66" i="1" s="1"/>
  <c r="O54" i="1"/>
  <c r="O53" i="1"/>
  <c r="O52" i="1"/>
  <c r="O55" i="1" s="1"/>
  <c r="L48" i="1"/>
  <c r="L61" i="1" s="1"/>
  <c r="K48" i="1"/>
  <c r="K61" i="1" s="1"/>
  <c r="H48" i="1"/>
  <c r="H61" i="1" s="1"/>
  <c r="G48" i="1"/>
  <c r="G61" i="1" s="1"/>
  <c r="D48" i="1"/>
  <c r="D61" i="1" s="1"/>
  <c r="C48" i="1"/>
  <c r="C61" i="1" s="1"/>
  <c r="O47" i="1"/>
  <c r="N46" i="1"/>
  <c r="N65" i="1" s="1"/>
  <c r="M7" i="1" s="1"/>
  <c r="M46" i="1"/>
  <c r="M48" i="1" s="1"/>
  <c r="M61" i="1" s="1"/>
  <c r="L46" i="1"/>
  <c r="L65" i="1" s="1"/>
  <c r="K46" i="1"/>
  <c r="K65" i="1" s="1"/>
  <c r="J46" i="1"/>
  <c r="J65" i="1" s="1"/>
  <c r="I46" i="1"/>
  <c r="I48" i="1" s="1"/>
  <c r="I61" i="1" s="1"/>
  <c r="H46" i="1"/>
  <c r="H65" i="1" s="1"/>
  <c r="G46" i="1"/>
  <c r="G65" i="1" s="1"/>
  <c r="F46" i="1"/>
  <c r="F65" i="1" s="1"/>
  <c r="E46" i="1"/>
  <c r="E48" i="1" s="1"/>
  <c r="E61" i="1" s="1"/>
  <c r="D46" i="1"/>
  <c r="D65" i="1" s="1"/>
  <c r="C46" i="1"/>
  <c r="C65" i="1" s="1"/>
  <c r="O45" i="1"/>
  <c r="O44" i="1"/>
  <c r="O43" i="1"/>
  <c r="O46" i="1" s="1"/>
  <c r="C36" i="1"/>
  <c r="E36" i="1" s="1"/>
  <c r="F36" i="1" s="1"/>
  <c r="O25" i="1"/>
  <c r="O24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O20" i="1"/>
  <c r="O19" i="1"/>
  <c r="O18" i="1"/>
  <c r="O22" i="1" s="1"/>
  <c r="O17" i="1"/>
  <c r="N16" i="1"/>
  <c r="N67" i="1" s="1"/>
  <c r="M16" i="1"/>
  <c r="M67" i="1" s="1"/>
  <c r="J16" i="1"/>
  <c r="J67" i="1" s="1"/>
  <c r="I16" i="1"/>
  <c r="I67" i="1" s="1"/>
  <c r="F16" i="1"/>
  <c r="F67" i="1" s="1"/>
  <c r="E16" i="1"/>
  <c r="E67" i="1" s="1"/>
  <c r="O15" i="1"/>
  <c r="O14" i="1"/>
  <c r="C32" i="1" s="1"/>
  <c r="E32" i="1" s="1"/>
  <c r="F32" i="1" s="1"/>
  <c r="N14" i="1"/>
  <c r="M14" i="1"/>
  <c r="L14" i="1"/>
  <c r="L16" i="1" s="1"/>
  <c r="K14" i="1"/>
  <c r="K16" i="1" s="1"/>
  <c r="J14" i="1"/>
  <c r="I14" i="1"/>
  <c r="H14" i="1"/>
  <c r="H16" i="1" s="1"/>
  <c r="G14" i="1"/>
  <c r="G16" i="1" s="1"/>
  <c r="F14" i="1"/>
  <c r="E14" i="1"/>
  <c r="D14" i="1"/>
  <c r="D16" i="1" s="1"/>
  <c r="C14" i="1"/>
  <c r="C16" i="1" s="1"/>
  <c r="O13" i="1"/>
  <c r="O12" i="1"/>
  <c r="J7" i="1"/>
  <c r="G7" i="1"/>
  <c r="D7" i="1"/>
  <c r="A7" i="1"/>
  <c r="O66" i="1" l="1"/>
  <c r="C37" i="1"/>
  <c r="E37" i="1" s="1"/>
  <c r="F37" i="1" s="1"/>
  <c r="C23" i="1"/>
  <c r="C26" i="1" s="1"/>
  <c r="C67" i="1"/>
  <c r="K23" i="1"/>
  <c r="K26" i="1" s="1"/>
  <c r="K67" i="1"/>
  <c r="O65" i="1"/>
  <c r="O48" i="1"/>
  <c r="O61" i="1" s="1"/>
  <c r="G23" i="1"/>
  <c r="G26" i="1" s="1"/>
  <c r="G67" i="1"/>
  <c r="D23" i="1"/>
  <c r="D26" i="1" s="1"/>
  <c r="D67" i="1"/>
  <c r="H23" i="1"/>
  <c r="H26" i="1" s="1"/>
  <c r="H67" i="1"/>
  <c r="L23" i="1"/>
  <c r="L26" i="1" s="1"/>
  <c r="L67" i="1"/>
  <c r="E23" i="1"/>
  <c r="E26" i="1" s="1"/>
  <c r="I23" i="1"/>
  <c r="I26" i="1" s="1"/>
  <c r="M23" i="1"/>
  <c r="M26" i="1" s="1"/>
  <c r="F48" i="1"/>
  <c r="F61" i="1" s="1"/>
  <c r="J48" i="1"/>
  <c r="J61" i="1" s="1"/>
  <c r="N48" i="1"/>
  <c r="N61" i="1" s="1"/>
  <c r="E65" i="1"/>
  <c r="I65" i="1"/>
  <c r="M65" i="1"/>
  <c r="F23" i="1"/>
  <c r="F26" i="1" s="1"/>
  <c r="J23" i="1"/>
  <c r="J26" i="1" s="1"/>
  <c r="N23" i="1"/>
  <c r="N26" i="1" s="1"/>
  <c r="O16" i="1"/>
  <c r="J70" i="1" l="1"/>
  <c r="J69" i="1"/>
  <c r="J27" i="1"/>
  <c r="J68" i="1"/>
  <c r="M68" i="1"/>
  <c r="M70" i="1"/>
  <c r="M69" i="1"/>
  <c r="M27" i="1"/>
  <c r="L69" i="1"/>
  <c r="L27" i="1"/>
  <c r="L68" i="1"/>
  <c r="L70" i="1"/>
  <c r="D69" i="1"/>
  <c r="D27" i="1"/>
  <c r="D68" i="1"/>
  <c r="D70" i="1"/>
  <c r="C70" i="1"/>
  <c r="C69" i="1"/>
  <c r="C27" i="1"/>
  <c r="C68" i="1"/>
  <c r="F70" i="1"/>
  <c r="F69" i="1"/>
  <c r="F27" i="1"/>
  <c r="F68" i="1"/>
  <c r="I68" i="1"/>
  <c r="I70" i="1"/>
  <c r="I69" i="1"/>
  <c r="I27" i="1"/>
  <c r="N70" i="1"/>
  <c r="N69" i="1"/>
  <c r="N27" i="1"/>
  <c r="N68" i="1"/>
  <c r="C33" i="1"/>
  <c r="E33" i="1" s="1"/>
  <c r="F33" i="1" s="1"/>
  <c r="O23" i="1"/>
  <c r="O67" i="1"/>
  <c r="E68" i="1"/>
  <c r="E70" i="1"/>
  <c r="E69" i="1"/>
  <c r="E27" i="1"/>
  <c r="H69" i="1"/>
  <c r="H27" i="1"/>
  <c r="H68" i="1"/>
  <c r="H70" i="1"/>
  <c r="G70" i="1"/>
  <c r="G69" i="1"/>
  <c r="G27" i="1"/>
  <c r="G68" i="1"/>
  <c r="K70" i="1"/>
  <c r="K69" i="1"/>
  <c r="K27" i="1"/>
  <c r="K68" i="1"/>
  <c r="C34" i="1" l="1"/>
  <c r="E34" i="1" s="1"/>
  <c r="F34" i="1" s="1"/>
  <c r="O26" i="1"/>
  <c r="O70" i="1" l="1"/>
  <c r="O69" i="1"/>
  <c r="O27" i="1"/>
  <c r="O68" i="1"/>
  <c r="C35" i="1"/>
  <c r="E35" i="1" s="1"/>
  <c r="F35" i="1" s="1"/>
</calcChain>
</file>

<file path=xl/sharedStrings.xml><?xml version="1.0" encoding="utf-8"?>
<sst xmlns="http://schemas.openxmlformats.org/spreadsheetml/2006/main" count="102" uniqueCount="91">
  <si>
    <t>TEMPLATE LAPORAN ANALISIS KEUANGAN SEDERHANA</t>
  </si>
  <si>
    <t>Nama Perusahaan</t>
  </si>
  <si>
    <t>Periode: Tahun Berjalan</t>
  </si>
  <si>
    <t>Isi sel merah muda. Sel abu-abu dan merah tua berisi rumus otomatis.</t>
  </si>
  <si>
    <t>TOTAL PENDAPATAN</t>
  </si>
  <si>
    <t>LABA BERSIH</t>
  </si>
  <si>
    <t>MARGIN LABA BERSIH</t>
  </si>
  <si>
    <t>TOTAL ASET</t>
  </si>
  <si>
    <t>CURRENT RATIO</t>
  </si>
  <si>
    <t>No.</t>
  </si>
  <si>
    <t>Komponen Analisis</t>
  </si>
  <si>
    <t>Jan</t>
  </si>
  <si>
    <t>Feb</t>
  </si>
  <si>
    <t>Mar</t>
  </si>
  <si>
    <t>Apr</t>
  </si>
  <si>
    <t>Mei</t>
  </si>
  <si>
    <t>Jun</t>
  </si>
  <si>
    <t>Jul</t>
  </si>
  <si>
    <t>Agu</t>
  </si>
  <si>
    <t>Sep</t>
  </si>
  <si>
    <t>Okt</t>
  </si>
  <si>
    <t>Nov</t>
  </si>
  <si>
    <t>Des</t>
  </si>
  <si>
    <t>Total Tahun</t>
  </si>
  <si>
    <t>A. KINERJA LABA RUGI</t>
  </si>
  <si>
    <t>Pendapatan Penjualan</t>
  </si>
  <si>
    <t>Retur / Potongan Penjualan</t>
  </si>
  <si>
    <t>Pendapatan Bersih</t>
  </si>
  <si>
    <t>Harga Pokok Penjualan (HPP)</t>
  </si>
  <si>
    <t>Laba Kotor</t>
  </si>
  <si>
    <t>Beban Gaji</t>
  </si>
  <si>
    <t>Beban Sewa</t>
  </si>
  <si>
    <t>Beban Utilitas</t>
  </si>
  <si>
    <t>Beban Marketing</t>
  </si>
  <si>
    <t>Beban Administrasi</t>
  </si>
  <si>
    <t>Total Beban Operasional</t>
  </si>
  <si>
    <t>Laba Operasional</t>
  </si>
  <si>
    <t>Pendapatan Lain-lain</t>
  </si>
  <si>
    <t>Beban Lain-lain</t>
  </si>
  <si>
    <t>Laba Bersih</t>
  </si>
  <si>
    <t>Margin Laba Bersih</t>
  </si>
  <si>
    <t>B. ANALISIS PERBANDINGAN</t>
  </si>
  <si>
    <t>Indikator</t>
  </si>
  <si>
    <t>Tahun Ini</t>
  </si>
  <si>
    <t>Tahun Lalu</t>
  </si>
  <si>
    <t>Selisih</t>
  </si>
  <si>
    <t>% Perubahan</t>
  </si>
  <si>
    <t>Catatan</t>
  </si>
  <si>
    <t>1</t>
  </si>
  <si>
    <t>2</t>
  </si>
  <si>
    <t>3</t>
  </si>
  <si>
    <t>4</t>
  </si>
  <si>
    <t>5</t>
  </si>
  <si>
    <t>Total Aset</t>
  </si>
  <si>
    <t>6</t>
  </si>
  <si>
    <t>Total Liabilitas</t>
  </si>
  <si>
    <t>7</t>
  </si>
  <si>
    <t>Total Ekuitas</t>
  </si>
  <si>
    <t>C. POSISI KEUANGAN</t>
  </si>
  <si>
    <t>Kas dan Setara Kas</t>
  </si>
  <si>
    <t>Piutang Usaha</t>
  </si>
  <si>
    <t>Persediaan</t>
  </si>
  <si>
    <t>Total Aset Lancar</t>
  </si>
  <si>
    <t>Aset Tetap Bersih</t>
  </si>
  <si>
    <t>Utang Usaha</t>
  </si>
  <si>
    <t>Utang Jangka Pendek</t>
  </si>
  <si>
    <t>Utang Jangka Panjang</t>
  </si>
  <si>
    <t>TOTAL LIABILITAS</t>
  </si>
  <si>
    <t>Modal Disetor</t>
  </si>
  <si>
    <t>Laba Ditahan</t>
  </si>
  <si>
    <t>TOTAL EKUITAS</t>
  </si>
  <si>
    <t>CEK KESEIMBANGAN (Aset - Liabilitas - Ekuitas)</t>
  </si>
  <si>
    <t>D. RASIO KEUANGAN OTOMATIS</t>
  </si>
  <si>
    <t>Current Ratio</t>
  </si>
  <si>
    <t>Debt to Equity Ratio</t>
  </si>
  <si>
    <t>Gross Profit Margin</t>
  </si>
  <si>
    <t>Net Profit Margin</t>
  </si>
  <si>
    <t>Return on Assets (ROA)</t>
  </si>
  <si>
    <t>Return on Equity (ROE)</t>
  </si>
  <si>
    <t>Catatan: isi angka bulanan di sel merah muda. Total tahun, selisih, persentase, rasio, dan cek keseimbangan akan terhitung otomatis.</t>
  </si>
  <si>
    <t>PETUNJUK PENGGUNAAN - TEMPLATE LAPORAN ANALISIS KEUANGAN SEDERHANA</t>
  </si>
  <si>
    <t>Ganti Nama Perusahaan dan Periode</t>
  </si>
  <si>
    <t>Ubah teks di bagian header sesuai perusahaan dan periode laporan.</t>
  </si>
  <si>
    <t>Masukkan Data Bulanan</t>
  </si>
  <si>
    <t>Isi sel merah muda pada sheet Analisis Keuangan. Gunakan angka positif untuk pendapatan/aset dan angka beban sesuai nominal.</t>
  </si>
  <si>
    <t>Cek Rumus Otomatis</t>
  </si>
  <si>
    <t>Sel abu-abu dan merah tua otomatis menghitung subtotal, total tahun, rasio, dan margin.</t>
  </si>
  <si>
    <t>Isi Tahun Lalu</t>
  </si>
  <si>
    <t>Pada bagian Analisis Perbandingan, isi kolom Tahun Lalu agar selisih dan persentase perubahan terhitung.</t>
  </si>
  <si>
    <t>Validasi Neraca</t>
  </si>
  <si>
    <t>Baris Cek Keseimbangan harus bernilai 0 jika total aset sama dengan liabilitas + ekuitas.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</si>
</sst>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\x"/>
  </numFmts>
  <fonts count="14" x14ac:knownFonts="1">
    <font>
      <sz val="11"/>
      <color theme="1"/>
      <name val="Calibri"/>
      <family val="2"/>
      <scheme val="minor"/>
    </font>
    <font>
      <b/>
      <sz val="12"/>
      <color rgb="FF990000"/>
      <name val="Arial"/>
    </font>
    <font>
      <b/>
      <sz val="18"/>
      <color rgb="FFFFFFFF"/>
      <name val="Arial"/>
    </font>
    <font>
      <b/>
      <sz val="12"/>
      <color rgb="FFFFFFFF"/>
      <name val="Arial"/>
    </font>
    <font>
      <sz val="11"/>
      <color rgb="FFFFFFFF"/>
      <name val="Arial"/>
    </font>
    <font>
      <i/>
      <sz val="10"/>
      <color rgb="FF7A0000"/>
      <name val="Arial"/>
    </font>
    <font>
      <b/>
      <sz val="10"/>
      <color rgb="FFFFFFFF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sz val="10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4"/>
      <color rgb="FFFFFFFF"/>
      <name val="Arial"/>
    </font>
    <font>
      <b/>
      <sz val="1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E4E4"/>
      </patternFill>
    </fill>
    <fill>
      <patternFill patternType="solid">
        <fgColor rgb="FF990000"/>
      </patternFill>
    </fill>
    <fill>
      <patternFill patternType="solid">
        <fgColor rgb="FFF4CCCC"/>
      </patternFill>
    </fill>
    <fill>
      <patternFill patternType="solid">
        <fgColor rgb="FFF3F3F3"/>
      </patternFill>
    </fill>
    <fill>
      <patternFill patternType="solid">
        <fgColor rgb="FF7A0000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990000"/>
      </left>
      <right style="thin">
        <color rgb="FF990000"/>
      </right>
      <top style="thin">
        <color rgb="FF990000"/>
      </top>
      <bottom style="thin">
        <color rgb="FF99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3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3" fontId="9" fillId="2" borderId="3" xfId="0" applyNumberFormat="1" applyFont="1" applyFill="1" applyBorder="1" applyAlignment="1">
      <alignment vertical="center"/>
    </xf>
    <xf numFmtId="0" fontId="10" fillId="7" borderId="3" xfId="0" applyFont="1" applyFill="1" applyBorder="1" applyAlignment="1">
      <alignment vertical="center"/>
    </xf>
    <xf numFmtId="3" fontId="10" fillId="7" borderId="3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3" fontId="8" fillId="6" borderId="3" xfId="0" applyNumberFormat="1" applyFont="1" applyFill="1" applyBorder="1" applyAlignment="1">
      <alignment vertical="center"/>
    </xf>
    <xf numFmtId="10" fontId="9" fillId="0" borderId="3" xfId="0" applyNumberFormat="1" applyFont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3" fontId="9" fillId="6" borderId="3" xfId="0" applyNumberFormat="1" applyFont="1" applyFill="1" applyBorder="1" applyAlignment="1">
      <alignment vertical="center"/>
    </xf>
    <xf numFmtId="3" fontId="9" fillId="7" borderId="3" xfId="0" applyNumberFormat="1" applyFont="1" applyFill="1" applyBorder="1" applyAlignment="1">
      <alignment vertical="center"/>
    </xf>
    <xf numFmtId="10" fontId="9" fillId="7" borderId="3" xfId="0" applyNumberFormat="1" applyFont="1" applyFill="1" applyBorder="1" applyAlignment="1">
      <alignment vertical="center"/>
    </xf>
    <xf numFmtId="10" fontId="10" fillId="7" borderId="3" xfId="0" applyNumberFormat="1" applyFont="1" applyFill="1" applyBorder="1" applyAlignment="1">
      <alignment vertical="center"/>
    </xf>
    <xf numFmtId="164" fontId="10" fillId="7" borderId="3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/>
    </xf>
    <xf numFmtId="0" fontId="13" fillId="4" borderId="3" xfId="0" applyFont="1" applyFill="1" applyBorder="1"/>
    <xf numFmtId="0" fontId="0" fillId="5" borderId="3" xfId="0" applyFill="1" applyBorder="1" applyAlignment="1">
      <alignment wrapText="1"/>
    </xf>
    <xf numFmtId="0" fontId="6" fillId="3" borderId="0" xfId="0" applyFont="1" applyFill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3" fontId="7" fillId="5" borderId="0" xfId="0" applyNumberFormat="1" applyFont="1" applyFill="1" applyAlignment="1">
      <alignment horizontal="center"/>
    </xf>
    <xf numFmtId="0" fontId="8" fillId="3" borderId="2" xfId="0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0" fontId="7" fillId="5" borderId="0" xfId="0" applyNumberFormat="1" applyFont="1" applyFill="1" applyAlignment="1">
      <alignment horizontal="center"/>
    </xf>
    <xf numFmtId="0" fontId="11" fillId="8" borderId="0" xfId="0" applyFont="1" applyFill="1" applyAlignment="1">
      <alignment wrapText="1"/>
    </xf>
    <xf numFmtId="0" fontId="5" fillId="4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0" fillId="9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Pendapatan vs Laba Bersih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'Analisis Keuangan'!$C$9:$N$9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Agu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'Analisis Keuangan'!$C$12:$N$12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spPr>
            <a:ln>
              <a:prstDash val="solid"/>
            </a:ln>
          </c:spPr>
          <c:invertIfNegative val="1"/>
          <c:cat>
            <c:strRef>
              <c:f>'Analisis Keuangan'!$C$9:$N$9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Agu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'Analisis Keuangan'!$C$26:$N$26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413824"/>
        <c:axId val="144415744"/>
      </c:barChart>
      <c:catAx>
        <c:axId val="1444138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Bulan</a:t>
                </a:r>
              </a:p>
            </c:rich>
          </c:tx>
          <c:layout/>
          <c:overlay val="1"/>
        </c:title>
        <c:majorTickMark val="none"/>
        <c:minorTickMark val="none"/>
        <c:tickLblPos val="nextTo"/>
        <c:crossAx val="144415744"/>
        <c:crosses val="autoZero"/>
        <c:auto val="1"/>
        <c:lblAlgn val="ctr"/>
        <c:lblOffset val="100"/>
        <c:noMultiLvlLbl val="1"/>
      </c:catAx>
      <c:valAx>
        <c:axId val="144415744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Rp</a:t>
                </a:r>
              </a:p>
            </c:rich>
          </c:tx>
          <c:layout/>
          <c:overlay val="1"/>
        </c:title>
        <c:numFmt formatCode="#,##0" sourceLinked="1"/>
        <c:majorTickMark val="none"/>
        <c:minorTickMark val="none"/>
        <c:tickLblPos val="nextTo"/>
        <c:crossAx val="144413824"/>
        <c:crosses val="autoZero"/>
        <c:crossBetween val="between"/>
      </c:valAx>
    </c:plotArea>
    <c:legend>
      <c:legendPos val="r"/>
      <c:layout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74</xdr:row>
      <xdr:rowOff>0</xdr:rowOff>
    </xdr:from>
    <xdr:ext cx="6480000" cy="252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</xdr:col>
      <xdr:colOff>266700</xdr:colOff>
      <xdr:row>0</xdr:row>
      <xdr:rowOff>0</xdr:rowOff>
    </xdr:from>
    <xdr:to>
      <xdr:col>2</xdr:col>
      <xdr:colOff>632884</xdr:colOff>
      <xdr:row>4</xdr:row>
      <xdr:rowOff>254000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0"/>
          <a:ext cx="2741084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workbookViewId="0">
      <pane xSplit="1" ySplit="7" topLeftCell="B8" activePane="bottomRight" state="frozen"/>
      <selection pane="topRight"/>
      <selection pane="bottomLeft"/>
      <selection pane="bottomRight" activeCell="F5" sqref="F5"/>
    </sheetView>
  </sheetViews>
  <sheetFormatPr defaultRowHeight="14.5" x14ac:dyDescent="0.35"/>
  <cols>
    <col min="1" max="1" width="6" customWidth="1"/>
    <col min="2" max="2" width="34" customWidth="1"/>
    <col min="3" max="14" width="13" customWidth="1"/>
    <col min="15" max="15" width="15" customWidth="1"/>
  </cols>
  <sheetData>
    <row r="1" spans="1:15" ht="28" customHeight="1" x14ac:dyDescent="0.35">
      <c r="A1" s="33"/>
      <c r="B1" s="34"/>
      <c r="C1" s="34"/>
      <c r="D1" s="22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21" customHeight="1" x14ac:dyDescent="0.35">
      <c r="A2" s="34"/>
      <c r="B2" s="34"/>
      <c r="C2" s="34"/>
      <c r="D2" s="27" t="s">
        <v>1</v>
      </c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ht="21" customHeight="1" x14ac:dyDescent="0.35">
      <c r="A3" s="34"/>
      <c r="B3" s="34"/>
      <c r="C3" s="34"/>
      <c r="D3" s="31" t="s">
        <v>2</v>
      </c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ht="21" customHeight="1" x14ac:dyDescent="0.35">
      <c r="A4" s="34"/>
      <c r="B4" s="34"/>
      <c r="C4" s="34"/>
      <c r="D4" s="30" t="s">
        <v>3</v>
      </c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ht="21" customHeight="1" x14ac:dyDescent="0.35"/>
    <row r="6" spans="1:15" ht="21" customHeight="1" x14ac:dyDescent="0.35">
      <c r="A6" s="20" t="s">
        <v>4</v>
      </c>
      <c r="B6" s="21"/>
      <c r="C6" s="21"/>
      <c r="D6" s="20" t="s">
        <v>5</v>
      </c>
      <c r="E6" s="21"/>
      <c r="F6" s="21"/>
      <c r="G6" s="20" t="s">
        <v>6</v>
      </c>
      <c r="H6" s="21"/>
      <c r="I6" s="21"/>
      <c r="J6" s="20" t="s">
        <v>7</v>
      </c>
      <c r="K6" s="21"/>
      <c r="L6" s="21"/>
      <c r="M6" s="20" t="s">
        <v>8</v>
      </c>
      <c r="N6" s="21"/>
    </row>
    <row r="7" spans="1:15" ht="21" customHeight="1" x14ac:dyDescent="0.35">
      <c r="A7" s="24">
        <f>N12</f>
        <v>0</v>
      </c>
      <c r="B7" s="21"/>
      <c r="C7" s="21"/>
      <c r="D7" s="24">
        <f>N36</f>
        <v>0</v>
      </c>
      <c r="E7" s="21"/>
      <c r="F7" s="21"/>
      <c r="G7" s="28">
        <f>N37</f>
        <v>0</v>
      </c>
      <c r="H7" s="21"/>
      <c r="I7" s="21"/>
      <c r="J7" s="24">
        <f>N47</f>
        <v>0</v>
      </c>
      <c r="K7" s="21"/>
      <c r="L7" s="21"/>
      <c r="M7" s="28">
        <f>N65</f>
        <v>0</v>
      </c>
      <c r="N7" s="21"/>
    </row>
    <row r="8" spans="1:15" ht="21" customHeight="1" x14ac:dyDescent="0.35"/>
    <row r="9" spans="1:15" ht="25" customHeight="1" x14ac:dyDescent="0.3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  <c r="O9" s="1" t="s">
        <v>23</v>
      </c>
    </row>
    <row r="10" spans="1:15" ht="21" customHeight="1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1" customHeight="1" x14ac:dyDescent="0.35">
      <c r="A11" s="25" t="s">
        <v>24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21" customHeight="1" x14ac:dyDescent="0.35">
      <c r="A12" s="4">
        <v>1</v>
      </c>
      <c r="B12" s="2" t="s">
        <v>25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">
        <f>SUM(C12:N12)</f>
        <v>0</v>
      </c>
    </row>
    <row r="13" spans="1:15" ht="21" customHeight="1" x14ac:dyDescent="0.35">
      <c r="A13" s="4">
        <v>2</v>
      </c>
      <c r="B13" s="2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3">
        <f>SUM(C13:N13)</f>
        <v>0</v>
      </c>
    </row>
    <row r="14" spans="1:15" ht="21" customHeight="1" x14ac:dyDescent="0.35">
      <c r="A14" s="6"/>
      <c r="B14" s="6" t="s">
        <v>27</v>
      </c>
      <c r="C14" s="7">
        <f t="shared" ref="C14:O14" si="0">C12-C13</f>
        <v>0</v>
      </c>
      <c r="D14" s="7">
        <f t="shared" si="0"/>
        <v>0</v>
      </c>
      <c r="E14" s="7">
        <f t="shared" si="0"/>
        <v>0</v>
      </c>
      <c r="F14" s="7">
        <f t="shared" si="0"/>
        <v>0</v>
      </c>
      <c r="G14" s="7">
        <f t="shared" si="0"/>
        <v>0</v>
      </c>
      <c r="H14" s="7">
        <f t="shared" si="0"/>
        <v>0</v>
      </c>
      <c r="I14" s="7">
        <f t="shared" si="0"/>
        <v>0</v>
      </c>
      <c r="J14" s="7">
        <f t="shared" si="0"/>
        <v>0</v>
      </c>
      <c r="K14" s="7">
        <f t="shared" si="0"/>
        <v>0</v>
      </c>
      <c r="L14" s="7">
        <f t="shared" si="0"/>
        <v>0</v>
      </c>
      <c r="M14" s="7">
        <f t="shared" si="0"/>
        <v>0</v>
      </c>
      <c r="N14" s="7">
        <f t="shared" si="0"/>
        <v>0</v>
      </c>
      <c r="O14" s="7">
        <f t="shared" si="0"/>
        <v>0</v>
      </c>
    </row>
    <row r="15" spans="1:15" ht="21" customHeight="1" x14ac:dyDescent="0.35">
      <c r="A15" s="4">
        <v>3</v>
      </c>
      <c r="B15" s="2" t="s">
        <v>28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3">
        <f>SUM(C15:N15)</f>
        <v>0</v>
      </c>
    </row>
    <row r="16" spans="1:15" ht="21" customHeight="1" x14ac:dyDescent="0.35">
      <c r="A16" s="6"/>
      <c r="B16" s="6" t="s">
        <v>29</v>
      </c>
      <c r="C16" s="7">
        <f t="shared" ref="C16:O16" si="1">C14-C15</f>
        <v>0</v>
      </c>
      <c r="D16" s="7">
        <f t="shared" si="1"/>
        <v>0</v>
      </c>
      <c r="E16" s="7">
        <f t="shared" si="1"/>
        <v>0</v>
      </c>
      <c r="F16" s="7">
        <f t="shared" si="1"/>
        <v>0</v>
      </c>
      <c r="G16" s="7">
        <f t="shared" si="1"/>
        <v>0</v>
      </c>
      <c r="H16" s="7">
        <f t="shared" si="1"/>
        <v>0</v>
      </c>
      <c r="I16" s="7">
        <f t="shared" si="1"/>
        <v>0</v>
      </c>
      <c r="J16" s="7">
        <f t="shared" si="1"/>
        <v>0</v>
      </c>
      <c r="K16" s="7">
        <f t="shared" si="1"/>
        <v>0</v>
      </c>
      <c r="L16" s="7">
        <f t="shared" si="1"/>
        <v>0</v>
      </c>
      <c r="M16" s="7">
        <f t="shared" si="1"/>
        <v>0</v>
      </c>
      <c r="N16" s="7">
        <f t="shared" si="1"/>
        <v>0</v>
      </c>
      <c r="O16" s="7">
        <f t="shared" si="1"/>
        <v>0</v>
      </c>
    </row>
    <row r="17" spans="1:15" ht="21" customHeight="1" x14ac:dyDescent="0.35">
      <c r="A17" s="4">
        <v>4</v>
      </c>
      <c r="B17" s="2" t="s">
        <v>30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3">
        <f>SUM(C17:N17)</f>
        <v>0</v>
      </c>
    </row>
    <row r="18" spans="1:15" ht="21" customHeight="1" x14ac:dyDescent="0.35">
      <c r="A18" s="4">
        <v>5</v>
      </c>
      <c r="B18" s="2" t="s">
        <v>31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">
        <f>SUM(C18:N18)</f>
        <v>0</v>
      </c>
    </row>
    <row r="19" spans="1:15" ht="21" customHeight="1" x14ac:dyDescent="0.35">
      <c r="A19" s="4">
        <v>6</v>
      </c>
      <c r="B19" s="2" t="s">
        <v>32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3">
        <f>SUM(C19:N19)</f>
        <v>0</v>
      </c>
    </row>
    <row r="20" spans="1:15" ht="21" customHeight="1" x14ac:dyDescent="0.35">
      <c r="A20" s="4">
        <v>7</v>
      </c>
      <c r="B20" s="2" t="s">
        <v>33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">
        <f>SUM(C20:N20)</f>
        <v>0</v>
      </c>
    </row>
    <row r="21" spans="1:15" ht="21" customHeight="1" x14ac:dyDescent="0.35">
      <c r="A21" s="4">
        <v>8</v>
      </c>
      <c r="B21" s="2" t="s">
        <v>34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3">
        <f>SUM(C21:N21)</f>
        <v>0</v>
      </c>
    </row>
    <row r="22" spans="1:15" ht="21" customHeight="1" x14ac:dyDescent="0.35">
      <c r="A22" s="6"/>
      <c r="B22" s="6" t="s">
        <v>35</v>
      </c>
      <c r="C22" s="7">
        <f t="shared" ref="C22:O22" si="2">SUM(C17:C21)</f>
        <v>0</v>
      </c>
      <c r="D22" s="7">
        <f t="shared" si="2"/>
        <v>0</v>
      </c>
      <c r="E22" s="7">
        <f t="shared" si="2"/>
        <v>0</v>
      </c>
      <c r="F22" s="7">
        <f t="shared" si="2"/>
        <v>0</v>
      </c>
      <c r="G22" s="7">
        <f t="shared" si="2"/>
        <v>0</v>
      </c>
      <c r="H22" s="7">
        <f t="shared" si="2"/>
        <v>0</v>
      </c>
      <c r="I22" s="7">
        <f t="shared" si="2"/>
        <v>0</v>
      </c>
      <c r="J22" s="7">
        <f t="shared" si="2"/>
        <v>0</v>
      </c>
      <c r="K22" s="7">
        <f t="shared" si="2"/>
        <v>0</v>
      </c>
      <c r="L22" s="7">
        <f t="shared" si="2"/>
        <v>0</v>
      </c>
      <c r="M22" s="7">
        <f t="shared" si="2"/>
        <v>0</v>
      </c>
      <c r="N22" s="7">
        <f t="shared" si="2"/>
        <v>0</v>
      </c>
      <c r="O22" s="7">
        <f t="shared" si="2"/>
        <v>0</v>
      </c>
    </row>
    <row r="23" spans="1:15" ht="21" customHeight="1" x14ac:dyDescent="0.35">
      <c r="A23" s="6"/>
      <c r="B23" s="6" t="s">
        <v>36</v>
      </c>
      <c r="C23" s="7">
        <f t="shared" ref="C23:O23" si="3">C16-C22</f>
        <v>0</v>
      </c>
      <c r="D23" s="7">
        <f t="shared" si="3"/>
        <v>0</v>
      </c>
      <c r="E23" s="7">
        <f t="shared" si="3"/>
        <v>0</v>
      </c>
      <c r="F23" s="7">
        <f t="shared" si="3"/>
        <v>0</v>
      </c>
      <c r="G23" s="7">
        <f t="shared" si="3"/>
        <v>0</v>
      </c>
      <c r="H23" s="7">
        <f t="shared" si="3"/>
        <v>0</v>
      </c>
      <c r="I23" s="7">
        <f t="shared" si="3"/>
        <v>0</v>
      </c>
      <c r="J23" s="7">
        <f t="shared" si="3"/>
        <v>0</v>
      </c>
      <c r="K23" s="7">
        <f t="shared" si="3"/>
        <v>0</v>
      </c>
      <c r="L23" s="7">
        <f t="shared" si="3"/>
        <v>0</v>
      </c>
      <c r="M23" s="7">
        <f t="shared" si="3"/>
        <v>0</v>
      </c>
      <c r="N23" s="7">
        <f t="shared" si="3"/>
        <v>0</v>
      </c>
      <c r="O23" s="7">
        <f t="shared" si="3"/>
        <v>0</v>
      </c>
    </row>
    <row r="24" spans="1:15" ht="21" customHeight="1" x14ac:dyDescent="0.35">
      <c r="A24" s="4">
        <v>9</v>
      </c>
      <c r="B24" s="2" t="s">
        <v>37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3">
        <f>SUM(C24:N24)</f>
        <v>0</v>
      </c>
    </row>
    <row r="25" spans="1:15" ht="21" customHeight="1" x14ac:dyDescent="0.35">
      <c r="A25" s="4">
        <v>10</v>
      </c>
      <c r="B25" s="2" t="s">
        <v>38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3">
        <f>SUM(C25:N25)</f>
        <v>0</v>
      </c>
    </row>
    <row r="26" spans="1:15" ht="21" customHeight="1" x14ac:dyDescent="0.35">
      <c r="A26" s="8"/>
      <c r="B26" s="8" t="s">
        <v>39</v>
      </c>
      <c r="C26" s="9">
        <f t="shared" ref="C26:O26" si="4">C23+C24-C25</f>
        <v>0</v>
      </c>
      <c r="D26" s="9">
        <f t="shared" si="4"/>
        <v>0</v>
      </c>
      <c r="E26" s="9">
        <f t="shared" si="4"/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</row>
    <row r="27" spans="1:15" ht="21" customHeight="1" x14ac:dyDescent="0.35">
      <c r="A27" s="2"/>
      <c r="B27" s="2" t="s">
        <v>40</v>
      </c>
      <c r="C27" s="10">
        <f t="shared" ref="C27:O27" si="5">IFERROR(C26/C14,0)</f>
        <v>0</v>
      </c>
      <c r="D27" s="10">
        <f t="shared" si="5"/>
        <v>0</v>
      </c>
      <c r="E27" s="10">
        <f t="shared" si="5"/>
        <v>0</v>
      </c>
      <c r="F27" s="10">
        <f t="shared" si="5"/>
        <v>0</v>
      </c>
      <c r="G27" s="10">
        <f t="shared" si="5"/>
        <v>0</v>
      </c>
      <c r="H27" s="10">
        <f t="shared" si="5"/>
        <v>0</v>
      </c>
      <c r="I27" s="10">
        <f t="shared" si="5"/>
        <v>0</v>
      </c>
      <c r="J27" s="10">
        <f t="shared" si="5"/>
        <v>0</v>
      </c>
      <c r="K27" s="10">
        <f t="shared" si="5"/>
        <v>0</v>
      </c>
      <c r="L27" s="10">
        <f t="shared" si="5"/>
        <v>0</v>
      </c>
      <c r="M27" s="10">
        <f t="shared" si="5"/>
        <v>0</v>
      </c>
      <c r="N27" s="10">
        <f t="shared" si="5"/>
        <v>0</v>
      </c>
      <c r="O27" s="10">
        <f t="shared" si="5"/>
        <v>0</v>
      </c>
    </row>
    <row r="28" spans="1:15" ht="21" customHeight="1" x14ac:dyDescent="0.35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1" customHeight="1" x14ac:dyDescent="0.35">
      <c r="A29" s="2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1" customHeight="1" x14ac:dyDescent="0.35">
      <c r="A30" s="25" t="s">
        <v>41</v>
      </c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21" customHeight="1" x14ac:dyDescent="0.35">
      <c r="A31" s="11" t="s">
        <v>9</v>
      </c>
      <c r="B31" s="11" t="s">
        <v>42</v>
      </c>
      <c r="C31" s="12" t="s">
        <v>43</v>
      </c>
      <c r="D31" s="12" t="s">
        <v>44</v>
      </c>
      <c r="E31" s="12" t="s">
        <v>45</v>
      </c>
      <c r="F31" s="12" t="s">
        <v>46</v>
      </c>
      <c r="G31" s="12" t="s">
        <v>47</v>
      </c>
      <c r="H31" s="3"/>
      <c r="I31" s="3"/>
      <c r="J31" s="3"/>
      <c r="K31" s="3"/>
      <c r="L31" s="3"/>
      <c r="M31" s="3"/>
      <c r="N31" s="3"/>
      <c r="O31" s="3"/>
    </row>
    <row r="32" spans="1:15" ht="21" customHeight="1" x14ac:dyDescent="0.35">
      <c r="A32" s="4" t="s">
        <v>48</v>
      </c>
      <c r="B32" s="2" t="s">
        <v>27</v>
      </c>
      <c r="C32" s="13">
        <f>O14</f>
        <v>0</v>
      </c>
      <c r="D32" s="5">
        <v>0</v>
      </c>
      <c r="E32" s="13">
        <f t="shared" ref="E32:E38" si="6">C32-D32</f>
        <v>0</v>
      </c>
      <c r="F32" s="14">
        <f t="shared" ref="F32:F38" si="7">IFERROR(E32/D32,0)</f>
        <v>0</v>
      </c>
      <c r="G32" s="5"/>
      <c r="H32" s="5"/>
      <c r="I32" s="5"/>
      <c r="J32" s="5"/>
      <c r="K32" s="5"/>
      <c r="L32" s="5"/>
      <c r="M32" s="5"/>
      <c r="N32" s="5"/>
      <c r="O32" s="3"/>
    </row>
    <row r="33" spans="1:15" ht="21" customHeight="1" x14ac:dyDescent="0.35">
      <c r="A33" s="4" t="s">
        <v>49</v>
      </c>
      <c r="B33" s="2" t="s">
        <v>29</v>
      </c>
      <c r="C33" s="13">
        <f>O16</f>
        <v>0</v>
      </c>
      <c r="D33" s="5">
        <v>0</v>
      </c>
      <c r="E33" s="13">
        <f t="shared" si="6"/>
        <v>0</v>
      </c>
      <c r="F33" s="14">
        <f t="shared" si="7"/>
        <v>0</v>
      </c>
      <c r="G33" s="5"/>
      <c r="H33" s="5"/>
      <c r="I33" s="5"/>
      <c r="J33" s="5"/>
      <c r="K33" s="5"/>
      <c r="L33" s="5"/>
      <c r="M33" s="5"/>
      <c r="N33" s="5"/>
      <c r="O33" s="3"/>
    </row>
    <row r="34" spans="1:15" ht="21" customHeight="1" x14ac:dyDescent="0.35">
      <c r="A34" s="4" t="s">
        <v>50</v>
      </c>
      <c r="B34" s="2" t="s">
        <v>36</v>
      </c>
      <c r="C34" s="13">
        <f>O23</f>
        <v>0</v>
      </c>
      <c r="D34" s="5">
        <v>0</v>
      </c>
      <c r="E34" s="13">
        <f t="shared" si="6"/>
        <v>0</v>
      </c>
      <c r="F34" s="14">
        <f t="shared" si="7"/>
        <v>0</v>
      </c>
      <c r="G34" s="5"/>
      <c r="H34" s="5"/>
      <c r="I34" s="5"/>
      <c r="J34" s="5"/>
      <c r="K34" s="5"/>
      <c r="L34" s="5"/>
      <c r="M34" s="5"/>
      <c r="N34" s="5"/>
      <c r="O34" s="3"/>
    </row>
    <row r="35" spans="1:15" ht="21" customHeight="1" x14ac:dyDescent="0.35">
      <c r="A35" s="4" t="s">
        <v>51</v>
      </c>
      <c r="B35" s="2" t="s">
        <v>39</v>
      </c>
      <c r="C35" s="13">
        <f>O26</f>
        <v>0</v>
      </c>
      <c r="D35" s="5">
        <v>0</v>
      </c>
      <c r="E35" s="13">
        <f t="shared" si="6"/>
        <v>0</v>
      </c>
      <c r="F35" s="14">
        <f t="shared" si="7"/>
        <v>0</v>
      </c>
      <c r="G35" s="5"/>
      <c r="H35" s="5"/>
      <c r="I35" s="5"/>
      <c r="J35" s="5"/>
      <c r="K35" s="5"/>
      <c r="L35" s="5"/>
      <c r="M35" s="5"/>
      <c r="N35" s="5"/>
      <c r="O35" s="3"/>
    </row>
    <row r="36" spans="1:15" ht="21" customHeight="1" x14ac:dyDescent="0.35">
      <c r="A36" s="4" t="s">
        <v>52</v>
      </c>
      <c r="B36" s="2" t="s">
        <v>53</v>
      </c>
      <c r="C36" s="13">
        <f>O47</f>
        <v>0</v>
      </c>
      <c r="D36" s="5">
        <v>0</v>
      </c>
      <c r="E36" s="13">
        <f t="shared" si="6"/>
        <v>0</v>
      </c>
      <c r="F36" s="14">
        <f t="shared" si="7"/>
        <v>0</v>
      </c>
      <c r="G36" s="5"/>
      <c r="H36" s="5"/>
      <c r="I36" s="5"/>
      <c r="J36" s="5"/>
      <c r="K36" s="5"/>
      <c r="L36" s="5"/>
      <c r="M36" s="5"/>
      <c r="N36" s="5"/>
      <c r="O36" s="3"/>
    </row>
    <row r="37" spans="1:15" ht="21" customHeight="1" x14ac:dyDescent="0.35">
      <c r="A37" s="4" t="s">
        <v>54</v>
      </c>
      <c r="B37" s="2" t="s">
        <v>55</v>
      </c>
      <c r="C37" s="13">
        <f>O55</f>
        <v>0</v>
      </c>
      <c r="D37" s="5">
        <v>0</v>
      </c>
      <c r="E37" s="13">
        <f t="shared" si="6"/>
        <v>0</v>
      </c>
      <c r="F37" s="14">
        <f t="shared" si="7"/>
        <v>0</v>
      </c>
      <c r="G37" s="5"/>
      <c r="H37" s="5"/>
      <c r="I37" s="5"/>
      <c r="J37" s="5"/>
      <c r="K37" s="5"/>
      <c r="L37" s="5"/>
      <c r="M37" s="5"/>
      <c r="N37" s="5"/>
      <c r="O37" s="3"/>
    </row>
    <row r="38" spans="1:15" ht="21" customHeight="1" x14ac:dyDescent="0.35">
      <c r="A38" s="4" t="s">
        <v>56</v>
      </c>
      <c r="B38" s="2" t="s">
        <v>57</v>
      </c>
      <c r="C38" s="13">
        <f>O60</f>
        <v>0</v>
      </c>
      <c r="D38" s="5">
        <v>0</v>
      </c>
      <c r="E38" s="13">
        <f t="shared" si="6"/>
        <v>0</v>
      </c>
      <c r="F38" s="14">
        <f t="shared" si="7"/>
        <v>0</v>
      </c>
      <c r="G38" s="5"/>
      <c r="H38" s="5"/>
      <c r="I38" s="5"/>
      <c r="J38" s="5"/>
      <c r="K38" s="5"/>
      <c r="L38" s="5"/>
      <c r="M38" s="5"/>
      <c r="N38" s="5"/>
      <c r="O38" s="3"/>
    </row>
    <row r="39" spans="1:15" ht="21" customHeight="1" x14ac:dyDescent="0.35">
      <c r="A39" s="2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21" customHeight="1" x14ac:dyDescent="0.35">
      <c r="A40" s="2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21" customHeight="1" x14ac:dyDescent="0.35">
      <c r="A41" s="2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21" customHeight="1" x14ac:dyDescent="0.35">
      <c r="A42" s="25" t="s">
        <v>58</v>
      </c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ht="21" customHeight="1" x14ac:dyDescent="0.35">
      <c r="A43" s="4">
        <v>1</v>
      </c>
      <c r="B43" s="2" t="s">
        <v>59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3">
        <f>SUM(C43:N43)</f>
        <v>0</v>
      </c>
    </row>
    <row r="44" spans="1:15" ht="21" customHeight="1" x14ac:dyDescent="0.35">
      <c r="A44" s="4">
        <v>2</v>
      </c>
      <c r="B44" s="2" t="s">
        <v>60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3">
        <f>SUM(C44:N44)</f>
        <v>0</v>
      </c>
    </row>
    <row r="45" spans="1:15" ht="21" customHeight="1" x14ac:dyDescent="0.35">
      <c r="A45" s="4">
        <v>3</v>
      </c>
      <c r="B45" s="2" t="s">
        <v>61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3">
        <f>SUM(C45:N45)</f>
        <v>0</v>
      </c>
    </row>
    <row r="46" spans="1:15" ht="21" customHeight="1" x14ac:dyDescent="0.35">
      <c r="A46" s="6"/>
      <c r="B46" s="6" t="s">
        <v>62</v>
      </c>
      <c r="C46" s="7">
        <f t="shared" ref="C46:O46" si="8">SUM(C43:C45)</f>
        <v>0</v>
      </c>
      <c r="D46" s="7">
        <f t="shared" si="8"/>
        <v>0</v>
      </c>
      <c r="E46" s="7">
        <f t="shared" si="8"/>
        <v>0</v>
      </c>
      <c r="F46" s="7">
        <f t="shared" si="8"/>
        <v>0</v>
      </c>
      <c r="G46" s="7">
        <f t="shared" si="8"/>
        <v>0</v>
      </c>
      <c r="H46" s="7">
        <f t="shared" si="8"/>
        <v>0</v>
      </c>
      <c r="I46" s="7">
        <f t="shared" si="8"/>
        <v>0</v>
      </c>
      <c r="J46" s="7">
        <f t="shared" si="8"/>
        <v>0</v>
      </c>
      <c r="K46" s="7">
        <f t="shared" si="8"/>
        <v>0</v>
      </c>
      <c r="L46" s="7">
        <f t="shared" si="8"/>
        <v>0</v>
      </c>
      <c r="M46" s="7">
        <f t="shared" si="8"/>
        <v>0</v>
      </c>
      <c r="N46" s="7">
        <f t="shared" si="8"/>
        <v>0</v>
      </c>
      <c r="O46" s="7">
        <f t="shared" si="8"/>
        <v>0</v>
      </c>
    </row>
    <row r="47" spans="1:15" ht="21" customHeight="1" x14ac:dyDescent="0.35">
      <c r="A47" s="4">
        <v>4</v>
      </c>
      <c r="B47" s="2" t="s">
        <v>63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3">
        <f>SUM(C47:N47)</f>
        <v>0</v>
      </c>
    </row>
    <row r="48" spans="1:15" ht="21" customHeight="1" x14ac:dyDescent="0.35">
      <c r="A48" s="8"/>
      <c r="B48" s="8" t="s">
        <v>7</v>
      </c>
      <c r="C48" s="9">
        <f t="shared" ref="C48:O48" si="9">C46+C47</f>
        <v>0</v>
      </c>
      <c r="D48" s="9">
        <f t="shared" si="9"/>
        <v>0</v>
      </c>
      <c r="E48" s="9">
        <f t="shared" si="9"/>
        <v>0</v>
      </c>
      <c r="F48" s="9">
        <f t="shared" si="9"/>
        <v>0</v>
      </c>
      <c r="G48" s="9">
        <f t="shared" si="9"/>
        <v>0</v>
      </c>
      <c r="H48" s="9">
        <f t="shared" si="9"/>
        <v>0</v>
      </c>
      <c r="I48" s="9">
        <f t="shared" si="9"/>
        <v>0</v>
      </c>
      <c r="J48" s="9">
        <f t="shared" si="9"/>
        <v>0</v>
      </c>
      <c r="K48" s="9">
        <f t="shared" si="9"/>
        <v>0</v>
      </c>
      <c r="L48" s="9">
        <f t="shared" si="9"/>
        <v>0</v>
      </c>
      <c r="M48" s="9">
        <f t="shared" si="9"/>
        <v>0</v>
      </c>
      <c r="N48" s="9">
        <f t="shared" si="9"/>
        <v>0</v>
      </c>
      <c r="O48" s="9">
        <f t="shared" si="9"/>
        <v>0</v>
      </c>
    </row>
    <row r="49" spans="1:15" ht="21" customHeight="1" x14ac:dyDescent="0.35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21" customHeight="1" x14ac:dyDescent="0.3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21" customHeight="1" x14ac:dyDescent="0.3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21" customHeight="1" x14ac:dyDescent="0.35">
      <c r="A52" s="4">
        <v>5</v>
      </c>
      <c r="B52" s="2" t="s">
        <v>64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3">
        <f>SUM(C52:N52)</f>
        <v>0</v>
      </c>
    </row>
    <row r="53" spans="1:15" ht="21" customHeight="1" x14ac:dyDescent="0.35">
      <c r="A53" s="4">
        <v>6</v>
      </c>
      <c r="B53" s="2" t="s">
        <v>65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3">
        <f>SUM(C53:N53)</f>
        <v>0</v>
      </c>
    </row>
    <row r="54" spans="1:15" ht="21" customHeight="1" x14ac:dyDescent="0.35">
      <c r="A54" s="4">
        <v>7</v>
      </c>
      <c r="B54" s="2" t="s">
        <v>66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3">
        <f>SUM(C54:N54)</f>
        <v>0</v>
      </c>
    </row>
    <row r="55" spans="1:15" ht="21" customHeight="1" x14ac:dyDescent="0.35">
      <c r="A55" s="8"/>
      <c r="B55" s="8" t="s">
        <v>67</v>
      </c>
      <c r="C55" s="9">
        <f t="shared" ref="C55:O55" si="10">SUM(C52:C54)</f>
        <v>0</v>
      </c>
      <c r="D55" s="9">
        <f t="shared" si="10"/>
        <v>0</v>
      </c>
      <c r="E55" s="9">
        <f t="shared" si="10"/>
        <v>0</v>
      </c>
      <c r="F55" s="9">
        <f t="shared" si="10"/>
        <v>0</v>
      </c>
      <c r="G55" s="9">
        <f t="shared" si="10"/>
        <v>0</v>
      </c>
      <c r="H55" s="9">
        <f t="shared" si="10"/>
        <v>0</v>
      </c>
      <c r="I55" s="9">
        <f t="shared" si="10"/>
        <v>0</v>
      </c>
      <c r="J55" s="9">
        <f t="shared" si="10"/>
        <v>0</v>
      </c>
      <c r="K55" s="9">
        <f t="shared" si="10"/>
        <v>0</v>
      </c>
      <c r="L55" s="9">
        <f t="shared" si="10"/>
        <v>0</v>
      </c>
      <c r="M55" s="9">
        <f t="shared" si="10"/>
        <v>0</v>
      </c>
      <c r="N55" s="9">
        <f t="shared" si="10"/>
        <v>0</v>
      </c>
      <c r="O55" s="9">
        <f t="shared" si="10"/>
        <v>0</v>
      </c>
    </row>
    <row r="56" spans="1:15" ht="21" customHeight="1" x14ac:dyDescent="0.35">
      <c r="A56" s="2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21" customHeight="1" x14ac:dyDescent="0.35">
      <c r="A57" s="2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21" customHeight="1" x14ac:dyDescent="0.35">
      <c r="A58" s="4">
        <v>8</v>
      </c>
      <c r="B58" s="2" t="s">
        <v>68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3">
        <f>SUM(C58:N58)</f>
        <v>0</v>
      </c>
    </row>
    <row r="59" spans="1:15" ht="21" customHeight="1" x14ac:dyDescent="0.35">
      <c r="A59" s="4">
        <v>9</v>
      </c>
      <c r="B59" s="2" t="s">
        <v>69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3">
        <f>SUM(C59:N59)</f>
        <v>0</v>
      </c>
    </row>
    <row r="60" spans="1:15" ht="21" customHeight="1" x14ac:dyDescent="0.35">
      <c r="A60" s="8"/>
      <c r="B60" s="8" t="s">
        <v>70</v>
      </c>
      <c r="C60" s="9">
        <f t="shared" ref="C60:O60" si="11">C58+C59</f>
        <v>0</v>
      </c>
      <c r="D60" s="9">
        <f t="shared" si="11"/>
        <v>0</v>
      </c>
      <c r="E60" s="9">
        <f t="shared" si="11"/>
        <v>0</v>
      </c>
      <c r="F60" s="9">
        <f t="shared" si="11"/>
        <v>0</v>
      </c>
      <c r="G60" s="9">
        <f t="shared" si="11"/>
        <v>0</v>
      </c>
      <c r="H60" s="9">
        <f t="shared" si="11"/>
        <v>0</v>
      </c>
      <c r="I60" s="9">
        <f t="shared" si="11"/>
        <v>0</v>
      </c>
      <c r="J60" s="9">
        <f t="shared" si="11"/>
        <v>0</v>
      </c>
      <c r="K60" s="9">
        <f t="shared" si="11"/>
        <v>0</v>
      </c>
      <c r="L60" s="9">
        <f t="shared" si="11"/>
        <v>0</v>
      </c>
      <c r="M60" s="9">
        <f t="shared" si="11"/>
        <v>0</v>
      </c>
      <c r="N60" s="9">
        <f t="shared" si="11"/>
        <v>0</v>
      </c>
      <c r="O60" s="9">
        <f t="shared" si="11"/>
        <v>0</v>
      </c>
    </row>
    <row r="61" spans="1:15" ht="21" customHeight="1" x14ac:dyDescent="0.35">
      <c r="A61" s="6"/>
      <c r="B61" s="6" t="s">
        <v>71</v>
      </c>
      <c r="C61" s="7">
        <f t="shared" ref="C61:O61" si="12">C48-C55-C60</f>
        <v>0</v>
      </c>
      <c r="D61" s="7">
        <f t="shared" si="12"/>
        <v>0</v>
      </c>
      <c r="E61" s="7">
        <f t="shared" si="12"/>
        <v>0</v>
      </c>
      <c r="F61" s="7">
        <f t="shared" si="12"/>
        <v>0</v>
      </c>
      <c r="G61" s="7">
        <f t="shared" si="12"/>
        <v>0</v>
      </c>
      <c r="H61" s="7">
        <f t="shared" si="12"/>
        <v>0</v>
      </c>
      <c r="I61" s="7">
        <f t="shared" si="12"/>
        <v>0</v>
      </c>
      <c r="J61" s="7">
        <f t="shared" si="12"/>
        <v>0</v>
      </c>
      <c r="K61" s="7">
        <f t="shared" si="12"/>
        <v>0</v>
      </c>
      <c r="L61" s="7">
        <f t="shared" si="12"/>
        <v>0</v>
      </c>
      <c r="M61" s="7">
        <f t="shared" si="12"/>
        <v>0</v>
      </c>
      <c r="N61" s="7">
        <f t="shared" si="12"/>
        <v>0</v>
      </c>
      <c r="O61" s="7">
        <f t="shared" si="12"/>
        <v>0</v>
      </c>
    </row>
    <row r="62" spans="1:15" ht="21" customHeight="1" x14ac:dyDescent="0.35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21" customHeight="1" x14ac:dyDescent="0.35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21" customHeight="1" x14ac:dyDescent="0.35">
      <c r="A64" s="25" t="s">
        <v>72</v>
      </c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</row>
    <row r="65" spans="1:15" ht="21" customHeight="1" x14ac:dyDescent="0.35">
      <c r="A65" s="6">
        <v>1</v>
      </c>
      <c r="B65" s="6" t="s">
        <v>73</v>
      </c>
      <c r="C65" s="15">
        <f t="shared" ref="C65:O65" si="13">IFERROR(C46/(C52+C53),0)</f>
        <v>0</v>
      </c>
      <c r="D65" s="15">
        <f t="shared" si="13"/>
        <v>0</v>
      </c>
      <c r="E65" s="15">
        <f t="shared" si="13"/>
        <v>0</v>
      </c>
      <c r="F65" s="15">
        <f t="shared" si="13"/>
        <v>0</v>
      </c>
      <c r="G65" s="15">
        <f t="shared" si="13"/>
        <v>0</v>
      </c>
      <c r="H65" s="15">
        <f t="shared" si="13"/>
        <v>0</v>
      </c>
      <c r="I65" s="15">
        <f t="shared" si="13"/>
        <v>0</v>
      </c>
      <c r="J65" s="15">
        <f t="shared" si="13"/>
        <v>0</v>
      </c>
      <c r="K65" s="15">
        <f t="shared" si="13"/>
        <v>0</v>
      </c>
      <c r="L65" s="15">
        <f t="shared" si="13"/>
        <v>0</v>
      </c>
      <c r="M65" s="15">
        <f t="shared" si="13"/>
        <v>0</v>
      </c>
      <c r="N65" s="15">
        <f t="shared" si="13"/>
        <v>0</v>
      </c>
      <c r="O65" s="15">
        <f t="shared" si="13"/>
        <v>0</v>
      </c>
    </row>
    <row r="66" spans="1:15" ht="21" customHeight="1" x14ac:dyDescent="0.35">
      <c r="A66" s="6">
        <v>2</v>
      </c>
      <c r="B66" s="6" t="s">
        <v>74</v>
      </c>
      <c r="C66" s="16">
        <f t="shared" ref="C66:O66" si="14">IFERROR(C55/C60,0)</f>
        <v>0</v>
      </c>
      <c r="D66" s="16">
        <f t="shared" si="14"/>
        <v>0</v>
      </c>
      <c r="E66" s="16">
        <f t="shared" si="14"/>
        <v>0</v>
      </c>
      <c r="F66" s="16">
        <f t="shared" si="14"/>
        <v>0</v>
      </c>
      <c r="G66" s="16">
        <f t="shared" si="14"/>
        <v>0</v>
      </c>
      <c r="H66" s="16">
        <f t="shared" si="14"/>
        <v>0</v>
      </c>
      <c r="I66" s="16">
        <f t="shared" si="14"/>
        <v>0</v>
      </c>
      <c r="J66" s="16">
        <f t="shared" si="14"/>
        <v>0</v>
      </c>
      <c r="K66" s="16">
        <f t="shared" si="14"/>
        <v>0</v>
      </c>
      <c r="L66" s="16">
        <f t="shared" si="14"/>
        <v>0</v>
      </c>
      <c r="M66" s="16">
        <f t="shared" si="14"/>
        <v>0</v>
      </c>
      <c r="N66" s="16">
        <f t="shared" si="14"/>
        <v>0</v>
      </c>
      <c r="O66" s="16">
        <f t="shared" si="14"/>
        <v>0</v>
      </c>
    </row>
    <row r="67" spans="1:15" ht="21" customHeight="1" x14ac:dyDescent="0.35">
      <c r="A67" s="6">
        <v>3</v>
      </c>
      <c r="B67" s="6" t="s">
        <v>75</v>
      </c>
      <c r="C67" s="15">
        <f t="shared" ref="C67:O67" si="15">IFERROR(C16/C14,0)</f>
        <v>0</v>
      </c>
      <c r="D67" s="15">
        <f t="shared" si="15"/>
        <v>0</v>
      </c>
      <c r="E67" s="15">
        <f t="shared" si="15"/>
        <v>0</v>
      </c>
      <c r="F67" s="15">
        <f t="shared" si="15"/>
        <v>0</v>
      </c>
      <c r="G67" s="15">
        <f t="shared" si="15"/>
        <v>0</v>
      </c>
      <c r="H67" s="15">
        <f t="shared" si="15"/>
        <v>0</v>
      </c>
      <c r="I67" s="15">
        <f t="shared" si="15"/>
        <v>0</v>
      </c>
      <c r="J67" s="15">
        <f t="shared" si="15"/>
        <v>0</v>
      </c>
      <c r="K67" s="15">
        <f t="shared" si="15"/>
        <v>0</v>
      </c>
      <c r="L67" s="15">
        <f t="shared" si="15"/>
        <v>0</v>
      </c>
      <c r="M67" s="15">
        <f t="shared" si="15"/>
        <v>0</v>
      </c>
      <c r="N67" s="15">
        <f t="shared" si="15"/>
        <v>0</v>
      </c>
      <c r="O67" s="15">
        <f t="shared" si="15"/>
        <v>0</v>
      </c>
    </row>
    <row r="68" spans="1:15" ht="21" customHeight="1" x14ac:dyDescent="0.35">
      <c r="A68" s="6">
        <v>4</v>
      </c>
      <c r="B68" s="6" t="s">
        <v>76</v>
      </c>
      <c r="C68" s="15">
        <f t="shared" ref="C68:O68" si="16">IFERROR(C26/C14,0)</f>
        <v>0</v>
      </c>
      <c r="D68" s="15">
        <f t="shared" si="16"/>
        <v>0</v>
      </c>
      <c r="E68" s="15">
        <f t="shared" si="16"/>
        <v>0</v>
      </c>
      <c r="F68" s="15">
        <f t="shared" si="16"/>
        <v>0</v>
      </c>
      <c r="G68" s="15">
        <f t="shared" si="16"/>
        <v>0</v>
      </c>
      <c r="H68" s="15">
        <f t="shared" si="16"/>
        <v>0</v>
      </c>
      <c r="I68" s="15">
        <f t="shared" si="16"/>
        <v>0</v>
      </c>
      <c r="J68" s="15">
        <f t="shared" si="16"/>
        <v>0</v>
      </c>
      <c r="K68" s="15">
        <f t="shared" si="16"/>
        <v>0</v>
      </c>
      <c r="L68" s="15">
        <f t="shared" si="16"/>
        <v>0</v>
      </c>
      <c r="M68" s="15">
        <f t="shared" si="16"/>
        <v>0</v>
      </c>
      <c r="N68" s="15">
        <f t="shared" si="16"/>
        <v>0</v>
      </c>
      <c r="O68" s="15">
        <f t="shared" si="16"/>
        <v>0</v>
      </c>
    </row>
    <row r="69" spans="1:15" ht="21" customHeight="1" x14ac:dyDescent="0.35">
      <c r="A69" s="6">
        <v>5</v>
      </c>
      <c r="B69" s="6" t="s">
        <v>77</v>
      </c>
      <c r="C69" s="15">
        <f t="shared" ref="C69:O69" si="17">IFERROR(C26/C48,0)</f>
        <v>0</v>
      </c>
      <c r="D69" s="15">
        <f t="shared" si="17"/>
        <v>0</v>
      </c>
      <c r="E69" s="15">
        <f t="shared" si="17"/>
        <v>0</v>
      </c>
      <c r="F69" s="15">
        <f t="shared" si="17"/>
        <v>0</v>
      </c>
      <c r="G69" s="15">
        <f t="shared" si="17"/>
        <v>0</v>
      </c>
      <c r="H69" s="15">
        <f t="shared" si="17"/>
        <v>0</v>
      </c>
      <c r="I69" s="15">
        <f t="shared" si="17"/>
        <v>0</v>
      </c>
      <c r="J69" s="15">
        <f t="shared" si="17"/>
        <v>0</v>
      </c>
      <c r="K69" s="15">
        <f t="shared" si="17"/>
        <v>0</v>
      </c>
      <c r="L69" s="15">
        <f t="shared" si="17"/>
        <v>0</v>
      </c>
      <c r="M69" s="15">
        <f t="shared" si="17"/>
        <v>0</v>
      </c>
      <c r="N69" s="15">
        <f t="shared" si="17"/>
        <v>0</v>
      </c>
      <c r="O69" s="15">
        <f t="shared" si="17"/>
        <v>0</v>
      </c>
    </row>
    <row r="70" spans="1:15" ht="21" customHeight="1" x14ac:dyDescent="0.35">
      <c r="A70" s="6">
        <v>6</v>
      </c>
      <c r="B70" s="6" t="s">
        <v>78</v>
      </c>
      <c r="C70" s="15">
        <f t="shared" ref="C70:O70" si="18">IFERROR(C26/C60,0)</f>
        <v>0</v>
      </c>
      <c r="D70" s="15">
        <f t="shared" si="18"/>
        <v>0</v>
      </c>
      <c r="E70" s="15">
        <f t="shared" si="18"/>
        <v>0</v>
      </c>
      <c r="F70" s="15">
        <f t="shared" si="18"/>
        <v>0</v>
      </c>
      <c r="G70" s="15">
        <f t="shared" si="18"/>
        <v>0</v>
      </c>
      <c r="H70" s="15">
        <f t="shared" si="18"/>
        <v>0</v>
      </c>
      <c r="I70" s="15">
        <f t="shared" si="18"/>
        <v>0</v>
      </c>
      <c r="J70" s="15">
        <f t="shared" si="18"/>
        <v>0</v>
      </c>
      <c r="K70" s="15">
        <f t="shared" si="18"/>
        <v>0</v>
      </c>
      <c r="L70" s="15">
        <f t="shared" si="18"/>
        <v>0</v>
      </c>
      <c r="M70" s="15">
        <f t="shared" si="18"/>
        <v>0</v>
      </c>
      <c r="N70" s="15">
        <f t="shared" si="18"/>
        <v>0</v>
      </c>
      <c r="O70" s="15">
        <f t="shared" si="18"/>
        <v>0</v>
      </c>
    </row>
    <row r="73" spans="1:15" x14ac:dyDescent="0.35">
      <c r="B73" s="29" t="s">
        <v>79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</sheetData>
  <mergeCells count="20">
    <mergeCell ref="B73:O73"/>
    <mergeCell ref="D4:N4"/>
    <mergeCell ref="A30:O30"/>
    <mergeCell ref="D3:N3"/>
    <mergeCell ref="A64:O64"/>
    <mergeCell ref="A6:C6"/>
    <mergeCell ref="A11:O11"/>
    <mergeCell ref="D6:F6"/>
    <mergeCell ref="A7:C7"/>
    <mergeCell ref="G7:I7"/>
    <mergeCell ref="A42:O42"/>
    <mergeCell ref="D2:N2"/>
    <mergeCell ref="A1:C4"/>
    <mergeCell ref="M7:N7"/>
    <mergeCell ref="M6:N6"/>
    <mergeCell ref="J6:L6"/>
    <mergeCell ref="G6:I6"/>
    <mergeCell ref="D1:N1"/>
    <mergeCell ref="D7:F7"/>
    <mergeCell ref="J7:L7"/>
  </mergeCells>
  <pageMargins left="0.25" right="0.25" top="0.5" bottom="0.5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workbookViewId="0"/>
  </sheetViews>
  <sheetFormatPr defaultRowHeight="14.5" x14ac:dyDescent="0.35"/>
  <cols>
    <col min="1" max="2" width="22" customWidth="1"/>
    <col min="3" max="3" width="80" customWidth="1"/>
    <col min="4" max="6" width="22" customWidth="1"/>
  </cols>
  <sheetData>
    <row r="1" spans="1:6" ht="18" x14ac:dyDescent="0.4">
      <c r="A1" s="32" t="s">
        <v>80</v>
      </c>
      <c r="B1" s="21"/>
      <c r="C1" s="21"/>
      <c r="D1" s="21"/>
      <c r="E1" s="21"/>
      <c r="F1" s="21"/>
    </row>
    <row r="3" spans="1:6" x14ac:dyDescent="0.35">
      <c r="A3" s="17" t="s">
        <v>48</v>
      </c>
      <c r="B3" s="18" t="s">
        <v>81</v>
      </c>
      <c r="C3" s="19" t="s">
        <v>82</v>
      </c>
    </row>
    <row r="4" spans="1:6" ht="29" x14ac:dyDescent="0.35">
      <c r="A4" s="17" t="s">
        <v>49</v>
      </c>
      <c r="B4" s="18" t="s">
        <v>83</v>
      </c>
      <c r="C4" s="19" t="s">
        <v>84</v>
      </c>
    </row>
    <row r="5" spans="1:6" x14ac:dyDescent="0.35">
      <c r="A5" s="17" t="s">
        <v>50</v>
      </c>
      <c r="B5" s="18" t="s">
        <v>85</v>
      </c>
      <c r="C5" s="19" t="s">
        <v>86</v>
      </c>
    </row>
    <row r="6" spans="1:6" ht="29" x14ac:dyDescent="0.35">
      <c r="A6" s="17" t="s">
        <v>51</v>
      </c>
      <c r="B6" s="18" t="s">
        <v>87</v>
      </c>
      <c r="C6" s="19" t="s">
        <v>88</v>
      </c>
    </row>
    <row r="7" spans="1:6" x14ac:dyDescent="0.35">
      <c r="A7" s="17" t="s">
        <v>52</v>
      </c>
      <c r="B7" s="18" t="s">
        <v>89</v>
      </c>
      <c r="C7" s="19" t="s">
        <v>90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Analisis Keuangan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Laporan Analisis Keuangan Sederhana</dc:title>
  <dc:subject>Template Excel analisis keuangan sederhana</dc:subject>
  <dc:creator>HashMicro</dc:creator>
  <cp:lastModifiedBy>Ling Ling</cp:lastModifiedBy>
  <dcterms:created xsi:type="dcterms:W3CDTF">2026-06-26T07:12:46Z</dcterms:created>
  <dcterms:modified xsi:type="dcterms:W3CDTF">2026-06-26T07:17:41Z</dcterms:modified>
</cp:coreProperties>
</file>